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<sst xmlns="http://schemas.openxmlformats.org/spreadsheetml/2006/main" count="225" uniqueCount="124">
  <si>
    <t xml:space="preserve">PLANILLA DE COTIZACIÓN </t>
  </si>
  <si>
    <t>Organismo contratante: UNIVERSIDAD NACIONAL VILLA MARIA</t>
  </si>
  <si>
    <t>Procedimiento de selección: Contratación Directa por Compulsa Abreviada 31/2022</t>
  </si>
  <si>
    <t>Expediente: EXP:0001013/2022</t>
  </si>
  <si>
    <t>Asunto: ADQUISICION DE HERRAMIENTAS Y MATERIALES SECTOR CLIMATIZACION - AÑO 2022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</si>
  <si>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</si>
  <si>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</si>
  <si>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</si>
  <si>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</si>
  <si>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</si>
  <si>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</si>
  <si>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</si>
  <si>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</si>
  <si>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</si>
  <si>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</si>
  <si>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</si>
  <si>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</si>
  <si>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Capacitores de 30 microfaradios</t>
  </si>
  <si>
    <t xml:space="preserve">2 </t>
  </si>
  <si>
    <t>Capacitores de 35 microfaradios</t>
  </si>
  <si>
    <t xml:space="preserve">3 </t>
  </si>
  <si>
    <t>Capacitores de 45 microfaradios</t>
  </si>
  <si>
    <t xml:space="preserve">4 </t>
  </si>
  <si>
    <t>Capacitores de 60 microfaradios</t>
  </si>
  <si>
    <t xml:space="preserve">5 </t>
  </si>
  <si>
    <t>Capacitores de 4 microfaradios</t>
  </si>
  <si>
    <t xml:space="preserve">6 </t>
  </si>
  <si>
    <t>Capacitores de 10 microfaradios</t>
  </si>
  <si>
    <t xml:space="preserve">7 </t>
  </si>
  <si>
    <t>Capacitores de 6 microfaradios</t>
  </si>
  <si>
    <t xml:space="preserve">8 </t>
  </si>
  <si>
    <t>Capacitores de 2 microfaradios</t>
  </si>
  <si>
    <t xml:space="preserve">9 </t>
  </si>
  <si>
    <t>Válvula de carga soldable con chicote 1/4"</t>
  </si>
  <si>
    <t xml:space="preserve">10 </t>
  </si>
  <si>
    <t>Caño de cobre de 1/2" rollo por 15 metros</t>
  </si>
  <si>
    <t xml:space="preserve">11 </t>
  </si>
  <si>
    <t>Caño de cobre de 3/8" rollo por 15 metros</t>
  </si>
  <si>
    <t xml:space="preserve">12 </t>
  </si>
  <si>
    <t>Caño de cobre de 1/4" rollo por 15 metros</t>
  </si>
  <si>
    <t xml:space="preserve">13 </t>
  </si>
  <si>
    <t>Cable tipo taller TPR 5 x 1,5mm rollo x 100 metros</t>
  </si>
  <si>
    <t xml:space="preserve">14 </t>
  </si>
  <si>
    <t>Tubos aislantes de goma de 1/2" por 2 metros</t>
  </si>
  <si>
    <t xml:space="preserve">15 </t>
  </si>
  <si>
    <t>Tubos aislantes de goma de 3/8" por 2 metros</t>
  </si>
  <si>
    <t xml:space="preserve">16 </t>
  </si>
  <si>
    <t>Tubos aislantes de goma de 1/4" por 2 metros</t>
  </si>
  <si>
    <t xml:space="preserve">17 </t>
  </si>
  <si>
    <t>Tubos aislantes de goma de 1" por 2 metros</t>
  </si>
  <si>
    <t xml:space="preserve">18 </t>
  </si>
  <si>
    <t>KILOGRAMO</t>
  </si>
  <si>
    <t>Varillas de plata</t>
  </si>
  <si>
    <t xml:space="preserve">19 </t>
  </si>
  <si>
    <t>Cinta de PVC con adhesivo 70 mm x 18 metros</t>
  </si>
  <si>
    <t xml:space="preserve">20 </t>
  </si>
  <si>
    <t>Cintas aluminizadas 48 mm x 40 metros</t>
  </si>
  <si>
    <t xml:space="preserve">21 </t>
  </si>
  <si>
    <t>Gas R22 garrafa x 13,6 kg</t>
  </si>
  <si>
    <t xml:space="preserve">22 </t>
  </si>
  <si>
    <t>Gas R410 garrafa x 13,6 kg</t>
  </si>
  <si>
    <t xml:space="preserve">23 </t>
  </si>
  <si>
    <t>Filtros descartables 50 x 50 x 5 cm</t>
  </si>
  <si>
    <t xml:space="preserve">24 </t>
  </si>
  <si>
    <t>Filtros descartables 60 x 50 x 5 cm</t>
  </si>
  <si>
    <t xml:space="preserve">25 </t>
  </si>
  <si>
    <t>Filtros descartables 60 x 50 x 2,5 cm</t>
  </si>
  <si>
    <t xml:space="preserve">26 </t>
  </si>
  <si>
    <t>Filtros descartables 40 x 60 x 5 cm</t>
  </si>
  <si>
    <t xml:space="preserve">27 </t>
  </si>
  <si>
    <t>Sensor de ambiente para aire acondicionado de 5K</t>
  </si>
  <si>
    <t xml:space="preserve">28 </t>
  </si>
  <si>
    <t>Sensor de ambiente para aire acondicionado de 10K</t>
  </si>
  <si>
    <t xml:space="preserve">29 </t>
  </si>
  <si>
    <t>Sensor serpentina para aire acondicionado de 5K</t>
  </si>
  <si>
    <t xml:space="preserve">30 </t>
  </si>
  <si>
    <t>Sensor serpentina para aire acondicionado de 10K</t>
  </si>
  <si>
    <t xml:space="preserve">31 </t>
  </si>
  <si>
    <t>Compresor de 5 HP para gas R410</t>
  </si>
  <si>
    <t xml:space="preserve">32 </t>
  </si>
  <si>
    <t>Filtro bidireccional 3/8" x 3/8"</t>
  </si>
  <si>
    <t xml:space="preserve">33 </t>
  </si>
  <si>
    <t>Válvula inversora. Entrada 1/2" Salida 3/4"</t>
  </si>
  <si>
    <t xml:space="preserve">34 </t>
  </si>
  <si>
    <t>Gas 141B garrafa x 13,6 kg</t>
  </si>
  <si>
    <t xml:space="preserve">35 </t>
  </si>
  <si>
    <t>Contactor 18 amp bobina 24v</t>
  </si>
  <si>
    <t xml:space="preserve">36 </t>
  </si>
  <si>
    <t>Filtro descartable 49x62x5 cm</t>
  </si>
  <si>
    <t xml:space="preserve">37 </t>
  </si>
  <si>
    <t>Bomba de vacío de 1 etapa 70 litros. Marca referencial DOSIVAC</t>
  </si>
  <si>
    <t xml:space="preserve">38 </t>
  </si>
  <si>
    <t>Recuperadora de gases refrigerantes. Marca y modelo de referencia: Blue Star Reco 250 o superior</t>
  </si>
  <si>
    <t xml:space="preserve">39 </t>
  </si>
  <si>
    <t>Tanque recuperador de gases capacidad 20 litros</t>
  </si>
  <si>
    <t xml:space="preserve">40 </t>
  </si>
  <si>
    <t>Limpiadora a vapor. Marca y modelo referencial: Kärcher SC4 Easy Fix o superior.</t>
  </si>
  <si>
    <t xml:space="preserve">41 </t>
  </si>
  <si>
    <t>Soldadora autogena 1/2 metro cúbico de oxígeno y un kilo de gas según especificaciones técnicas</t>
  </si>
  <si>
    <t xml:space="preserve">42 </t>
  </si>
  <si>
    <t>Llave ajustable francesa 10"</t>
  </si>
  <si>
    <t xml:space="preserve">43 </t>
  </si>
  <si>
    <t>Llave tipo T 1/4"</t>
  </si>
  <si>
    <t xml:space="preserve">44 </t>
  </si>
  <si>
    <t>Llave tipo T 8 mm</t>
  </si>
  <si>
    <t xml:space="preserve">45 </t>
  </si>
  <si>
    <t>Llave combinada boca-estría 8 mm</t>
  </si>
  <si>
    <t xml:space="preserve">46 </t>
  </si>
  <si>
    <t>Llave combinada boca-estría 10 mm</t>
  </si>
  <si>
    <t xml:space="preserve">47 </t>
  </si>
  <si>
    <t>Llave combinada boca-estría 11 mm</t>
  </si>
  <si>
    <t xml:space="preserve">48 </t>
  </si>
  <si>
    <t>Llave combinada boca-estría 13 mm</t>
  </si>
  <si>
    <t xml:space="preserve">49 </t>
  </si>
  <si>
    <t>Llave combinada boca-estría 14 mm</t>
  </si>
  <si>
    <t xml:space="preserve">50 </t>
  </si>
  <si>
    <t>Pinza pico de loro largo 200 mm</t>
  </si>
  <si>
    <t xml:space="preserve">51 </t>
  </si>
  <si>
    <t>Alicate corte oblicuo 6"</t>
  </si>
  <si>
    <t xml:space="preserve">52 </t>
  </si>
  <si>
    <t>Pinza de punta media caña 200 mm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</si>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</sst>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9"/>
  <sheetViews>
    <sheetView tabSelected="1" workbookViewId="0" topLeftCell="A1">
      <selection activeCell="G69" sqref="G6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4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15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15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30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15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51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30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10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5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3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16</v>
      </c>
      <c r="D34" s="9">
        <v>25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14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10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10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10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10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16</v>
      </c>
      <c r="D40" s="9">
        <v>10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10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1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1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1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1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6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1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1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1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1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1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1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1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1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1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1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1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1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1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1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1</v>
      </c>
      <c r="E63" s="17" t="s">
        <v>120</v>
      </c>
      <c r="F63" s="18"/>
      <c r="G63" s="18" t="e">
        <f>(D63*F63)</f>
        <v>#VALUE!</v>
      </c>
    </row>
    <row r="65" ht="15">
      <c r="F65" s="19" t="s">
        <v>121</v>
      </c>
    </row>
    <row r="67" spans="6:7" ht="15">
      <c r="F67" s="20" t="s">
        <v>122</v>
      </c>
      <c r="G67" s="20"/>
    </row>
    <row r="69" spans="6:7" ht="15">
      <c r="F69" s="20" t="s">
        <v>123</v>
      </c>
      <c r="G6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7:G67"/>
    <mergeCell ref="F69:G6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2024-05-02T05:36:37Z</dcterms:created>
  <dcterms:modified xsi:type="dcterms:W3CDTF">2024-05-02T05:36:37Z</dcterms:modified>
  <cp:category/>
  <cp:version/>
  <cp:contentType/>
  <cp:contentStatus/>
</cp:coreProperties>
</file>