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<sst xmlns="http://schemas.openxmlformats.org/spreadsheetml/2006/main" count="201" uniqueCount="111">
  <si>
    <t xml:space="preserve">PLANILLA DE COTIZACIÓN </t>
  </si>
  <si>
    <t>Organismo contratante: UNIVERSIDAD NACIONAL VILLA MARIA</t>
  </si>
  <si>
    <t>Procedimiento de selección: Contratación Directa por Compulsa Abreviada 15/2022</t>
  </si>
  <si>
    <t>Expediente: EXP:579/2022</t>
  </si>
  <si>
    <t>Asunto: COMPRA DE HERRAMIENTAS PARA PERSONAL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</si>
  <si>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</si>
  <si>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</si>
  <si>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</si>
  <si>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</si>
  <si>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</si>
  <si>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</si>
  <si>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</si>
  <si>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</si>
  <si>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</si>
  <si>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</si>
  <si>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</si>
  <si>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</si>
  <si>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completo de soldadora autogena 1/2 mt3 de oxígeno y 1 kg de gas según especificaciones técnicas</t>
  </si>
  <si>
    <t xml:space="preserve">2 </t>
  </si>
  <si>
    <t>Pinza amperimétrica CON capacímetro según especificaciones técnicas</t>
  </si>
  <si>
    <t xml:space="preserve">3 </t>
  </si>
  <si>
    <t>Escalera dieléctrica de 30 escalones extensible</t>
  </si>
  <si>
    <t xml:space="preserve">4 </t>
  </si>
  <si>
    <t>Soldadora alambrera inverter 200 Amperes 220V</t>
  </si>
  <si>
    <t xml:space="preserve">5 </t>
  </si>
  <si>
    <t>Manguera cristal 1/2" rollo por 50 metros</t>
  </si>
  <si>
    <t xml:space="preserve">6 </t>
  </si>
  <si>
    <t>Sierra circular eléctrica 1200W 185 mm</t>
  </si>
  <si>
    <t xml:space="preserve">7 </t>
  </si>
  <si>
    <t>Discos para cortar melamina 4,5" (115 mm) 40 dientes widia espesor 2 mm</t>
  </si>
  <si>
    <t xml:space="preserve">8 </t>
  </si>
  <si>
    <t>Pala punta pocera con cabo de madera de 70 cm</t>
  </si>
  <si>
    <t xml:space="preserve">9 </t>
  </si>
  <si>
    <t>Pala ancha con cabo de madera 70 cm.</t>
  </si>
  <si>
    <t xml:space="preserve">10 </t>
  </si>
  <si>
    <t>Carretilla capacidad 90 litros</t>
  </si>
  <si>
    <t xml:space="preserve">11 </t>
  </si>
  <si>
    <t>Cepillo garlopa electrico 900W 220V</t>
  </si>
  <si>
    <t xml:space="preserve">12 </t>
  </si>
  <si>
    <t>Sierra caladora de mano 220W 80 mm</t>
  </si>
  <si>
    <t xml:space="preserve">13 </t>
  </si>
  <si>
    <t>Prensas Sargento carpintero 50x150 mm</t>
  </si>
  <si>
    <t xml:space="preserve">14 </t>
  </si>
  <si>
    <t>Prensas sargento para caños 3/4"</t>
  </si>
  <si>
    <t xml:space="preserve">15 </t>
  </si>
  <si>
    <t>Formones para madera 26 mm</t>
  </si>
  <si>
    <t xml:space="preserve">16 </t>
  </si>
  <si>
    <t>Amoladora 2200W  (apto para discos 220 mm)</t>
  </si>
  <si>
    <t xml:space="preserve">17 </t>
  </si>
  <si>
    <t>Máscara para soldar fotosensible</t>
  </si>
  <si>
    <t xml:space="preserve">18 </t>
  </si>
  <si>
    <t>Limpiadora a vapor potencia 1500W</t>
  </si>
  <si>
    <t xml:space="preserve">19 </t>
  </si>
  <si>
    <t>Bomba de vacío de una etapa de 70 litros 0,5 HP
Marca referencial: DOSIVAC o calidad superior</t>
  </si>
  <si>
    <t xml:space="preserve">20 </t>
  </si>
  <si>
    <t>Recuperadora de gases refrigerantes según especificaciones técnicas</t>
  </si>
  <si>
    <t xml:space="preserve">21 </t>
  </si>
  <si>
    <t>Tanque recuperador de gases refigerantes capacidad 20 litros</t>
  </si>
  <si>
    <t xml:space="preserve">22 </t>
  </si>
  <si>
    <t>Amoladora de banco 1 HP 375W</t>
  </si>
  <si>
    <t xml:space="preserve">23 </t>
  </si>
  <si>
    <t>Morsa de banco fija nro. 4 ancho de boca 4,5"</t>
  </si>
  <si>
    <t xml:space="preserve">24 </t>
  </si>
  <si>
    <t>Llave ajustable francesa 10"</t>
  </si>
  <si>
    <t xml:space="preserve">25 </t>
  </si>
  <si>
    <t>Multimetro digital segun especificaciones técnicas</t>
  </si>
  <si>
    <t xml:space="preserve">26 </t>
  </si>
  <si>
    <t>Llave tipo T 1/4"</t>
  </si>
  <si>
    <t xml:space="preserve">27 </t>
  </si>
  <si>
    <t>Llave tipo T 8 mm</t>
  </si>
  <si>
    <t xml:space="preserve">28 </t>
  </si>
  <si>
    <t>Llave combinada boca-estría 8 mm</t>
  </si>
  <si>
    <t xml:space="preserve">29 </t>
  </si>
  <si>
    <t>Llave combinada boca-estría 10 mm</t>
  </si>
  <si>
    <t xml:space="preserve">30 </t>
  </si>
  <si>
    <t>Llave combinada boca-estría 11 mm</t>
  </si>
  <si>
    <t xml:space="preserve">31 </t>
  </si>
  <si>
    <t>Llave combinada boca-estría 13 mm</t>
  </si>
  <si>
    <t xml:space="preserve">32 </t>
  </si>
  <si>
    <t>Llave combinada boca-estría 14 mm</t>
  </si>
  <si>
    <t xml:space="preserve">33 </t>
  </si>
  <si>
    <t>Mecha copa 60 mm con rosca 22 mm
Deberá ser compatible con los renglones 34 y 35, se adjudicarán en forma conjunta.</t>
  </si>
  <si>
    <t xml:space="preserve">34 </t>
  </si>
  <si>
    <t>Mecha copa 25 mm con rosca 22 mm
Deberá ser compatible con los renglones 33 y 35, se adjudicarán en forma conjunta.</t>
  </si>
  <si>
    <t xml:space="preserve">35 </t>
  </si>
  <si>
    <t>Extension para mecha copa largo 100 mm, encastre SDS PLUS, Rosca M22
Deberá ser compatible con los renglones 33 y 34, se adjudicarán en forma conjunta.</t>
  </si>
  <si>
    <t xml:space="preserve">36 </t>
  </si>
  <si>
    <t>Manguera de presión con tela color rojo para compresor 1/2" (13 mm) por metro</t>
  </si>
  <si>
    <t xml:space="preserve">37 </t>
  </si>
  <si>
    <t>Pinza de fuerza 10"</t>
  </si>
  <si>
    <t xml:space="preserve">38 </t>
  </si>
  <si>
    <t>Pinza pico de loro largo 200 mm</t>
  </si>
  <si>
    <t xml:space="preserve">39 </t>
  </si>
  <si>
    <t>Alicate corte oblicuo 6"</t>
  </si>
  <si>
    <t xml:space="preserve">40 </t>
  </si>
  <si>
    <t>Pinza de punta media caña 200 mm</t>
  </si>
  <si>
    <t xml:space="preserve">41 </t>
  </si>
  <si>
    <t>Antiparras de seguridad transparentes de plastico</t>
  </si>
  <si>
    <t xml:space="preserve">42 </t>
  </si>
  <si>
    <t>Escuadra magnetica para soldar</t>
  </si>
  <si>
    <t xml:space="preserve">43 </t>
  </si>
  <si>
    <t>Electrodos 13A 2,5 mm punta azul caja x 20 kg</t>
  </si>
  <si>
    <t xml:space="preserve">44 </t>
  </si>
  <si>
    <t>Guante de descarne apto para trabajos de soldadura por par</t>
  </si>
  <si>
    <t xml:space="preserve">45 </t>
  </si>
  <si>
    <t>Martillo galponero 500 gramos</t>
  </si>
  <si>
    <t xml:space="preserve">46 </t>
  </si>
  <si>
    <t>Soga polipropileno trenzada 20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</si>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</sst>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3"/>
  <sheetViews>
    <sheetView tabSelected="1" workbookViewId="0" topLeftCell="A1">
      <selection activeCell="G63" sqref="G6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5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2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3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30</v>
      </c>
      <c r="E57" s="17" t="s">
        <v>107</v>
      </c>
      <c r="F57" s="18"/>
      <c r="G57" s="18" t="e">
        <f>(D57*F57)</f>
        <v>#VALUE!</v>
      </c>
    </row>
    <row r="59" ht="15">
      <c r="F59" s="19" t="s">
        <v>108</v>
      </c>
    </row>
    <row r="61" spans="6:7" ht="15">
      <c r="F61" s="20" t="s">
        <v>109</v>
      </c>
      <c r="G61" s="20"/>
    </row>
    <row r="63" spans="6:7" ht="15">
      <c r="F63" s="20" t="s">
        <v>110</v>
      </c>
      <c r="G6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1:G61"/>
    <mergeCell ref="F63:G6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2024-05-07T07:56:13Z</dcterms:created>
  <dcterms:modified xsi:type="dcterms:W3CDTF">2024-05-07T07:56:13Z</dcterms:modified>
  <cp:category/>
  <cp:version/>
  <cp:contentType/>
  <cp:contentStatus/>
</cp:coreProperties>
</file>