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<sst xmlns="http://schemas.openxmlformats.org/spreadsheetml/2006/main" count="113" uniqueCount="68">
  <si>
    <t xml:space="preserve">PLANILLA DE COTIZACIÓN </t>
  </si>
  <si>
    <t>Organismo contratante: UNIVERSIDAD NACIONAL VILLA MARIA</t>
  </si>
  <si>
    <t>Procedimiento de selección: Contratación Directa por Compulsa Abreviada 20/2023</t>
  </si>
  <si>
    <t>Expediente: EXP:1192/2023</t>
  </si>
  <si>
    <t>Asunto: COMPRA DE MATERIALES ELÉCTRICOS Y HERRAMIENTAS PARA PUESTA A TIERRA DE TABLERO GENERAL EN CAMPUS UNIVERSITARIO DE VILLA DEL ROSARIO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</si>
  <si>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</si>
  <si>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</si>
  <si>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</si>
  <si>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</si>
  <si>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</si>
  <si>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</si>
  <si>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</si>
  <si>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</si>
  <si>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</si>
  <si>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</si>
  <si>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</si>
  <si>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METRO</t>
  </si>
  <si>
    <t>Cable unipolar 6 mm2 color verde/amarillo
Norma IRAM 62267</t>
  </si>
  <si>
    <t xml:space="preserve">2 </t>
  </si>
  <si>
    <t>UNIDAD</t>
  </si>
  <si>
    <t>Cable unipolar 10 mm2 color verde/amarillo
Norma IRAM 62267</t>
  </si>
  <si>
    <t xml:space="preserve">3 </t>
  </si>
  <si>
    <t>Cable unipolar 50 mm2 color verde/amarillo
Norma IRAM 62267</t>
  </si>
  <si>
    <t xml:space="preserve">4 </t>
  </si>
  <si>
    <t>Cable de cobre desnudo 50 mm2
Norma IRAM 2004</t>
  </si>
  <si>
    <t xml:space="preserve">5 </t>
  </si>
  <si>
    <t>Jabalina de cobre-acero
Diámetro nominal: 19 mm
Longitud nominal: 3000 mm.
Norma IRAM 2309</t>
  </si>
  <si>
    <t xml:space="preserve">6 </t>
  </si>
  <si>
    <t>Conector tipo "C" para conductores de cobre
Modelo de referencia: CMC-1</t>
  </si>
  <si>
    <t xml:space="preserve">7 </t>
  </si>
  <si>
    <t>Conector tipo "G" para conductores de cobre.
Modelo de referencia: CMG-5</t>
  </si>
  <si>
    <t xml:space="preserve">8 </t>
  </si>
  <si>
    <t>Terminal de cobre estañado 50 mm2 agujero 12 mm
Modelo de referencia: ACC 50/3</t>
  </si>
  <si>
    <t xml:space="preserve">9 </t>
  </si>
  <si>
    <t>Grampa de fijación tipo omega para aislador APA-30
Marca referencial: Pampaco</t>
  </si>
  <si>
    <t xml:space="preserve">10 </t>
  </si>
  <si>
    <t>Terminales de cobre estañado 10 mm2 agujero 6 mm
Modelo de referencia: ACC 10/2</t>
  </si>
  <si>
    <t xml:space="preserve">11 </t>
  </si>
  <si>
    <t>Terminal de cobre estañado 6mm2 agujero 6 mm
Modelo refrencial: ACC 6/2</t>
  </si>
  <si>
    <t xml:space="preserve">12 </t>
  </si>
  <si>
    <t>Barra de cobre 30x5 mm</t>
  </si>
  <si>
    <t xml:space="preserve">13 </t>
  </si>
  <si>
    <t>Aislador de resina epoxi para soporte de barras APA30
Marca de referencia: Pampaco</t>
  </si>
  <si>
    <t xml:space="preserve">14 </t>
  </si>
  <si>
    <t>Grampa G01-01 para puesta a tierra con fijación a superficie.</t>
  </si>
  <si>
    <t xml:space="preserve">15 </t>
  </si>
  <si>
    <t>Tuerca para bulón rosca 3/8"</t>
  </si>
  <si>
    <t xml:space="preserve">16 </t>
  </si>
  <si>
    <t>Taco de expansión de nylon para fijaciones de 10 mm para ladrillo hueco.
Marca y modelo de referencia: Fischer SX10</t>
  </si>
  <si>
    <t xml:space="preserve">17 </t>
  </si>
  <si>
    <t>Tornillo de 8 mm para fijación de expansión de nylon para ladrillo hueco.
Deberá ser compatible con las fijaciones ofertadas en el ítem 16 (marca y modelo de referencia: Fischer SX10)</t>
  </si>
  <si>
    <t xml:space="preserve">18 </t>
  </si>
  <si>
    <t>Bulón hexagonal rosca USS diámetro 1/4" longitud 1/2"</t>
  </si>
  <si>
    <t xml:space="preserve">19 </t>
  </si>
  <si>
    <t>Grasa selladora y conductiva para conductores de cobre x 500 grs.
Marca referencial: Coopercon</t>
  </si>
  <si>
    <t xml:space="preserve">20 </t>
  </si>
  <si>
    <t>Probador de interruptor diferencial.
Marca referencial: Creatronica</t>
  </si>
  <si>
    <t xml:space="preserve">21 </t>
  </si>
  <si>
    <t>Bulón hexagonal zincado rosca USS 1/2" WHT longitud 1 1/2" (1,5 pulgadas)</t>
  </si>
  <si>
    <t xml:space="preserve">22 </t>
  </si>
  <si>
    <t>Arandela plana diámetro 1/2"</t>
  </si>
  <si>
    <t xml:space="preserve">23 </t>
  </si>
  <si>
    <t>Arandela grower diametro 1/2"</t>
  </si>
  <si>
    <t xml:space="preserve">24 </t>
  </si>
  <si>
    <t>Tuerca autofrenante rosca USS diámetro 1/2" WHT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</si>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</sst>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1"/>
  <sheetViews>
    <sheetView tabSelected="1" workbookViewId="0" topLeftCell="A1">
      <selection activeCell="G41" sqref="G4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50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19</v>
      </c>
      <c r="D14" s="9">
        <v>50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19</v>
      </c>
      <c r="D15" s="14">
        <v>20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19</v>
      </c>
      <c r="D16" s="9">
        <v>3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19</v>
      </c>
      <c r="D17" s="14">
        <v>50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19</v>
      </c>
      <c r="D18" s="9">
        <v>3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19</v>
      </c>
      <c r="D19" s="14">
        <v>20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19</v>
      </c>
      <c r="D20" s="9">
        <v>20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19</v>
      </c>
      <c r="D21" s="14">
        <v>50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19</v>
      </c>
      <c r="D22" s="9">
        <v>50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0.2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19</v>
      </c>
      <c r="D24" s="9">
        <v>2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19</v>
      </c>
      <c r="D25" s="14">
        <v>50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19</v>
      </c>
      <c r="D26" s="9">
        <v>50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19</v>
      </c>
      <c r="D27" s="14">
        <v>50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19</v>
      </c>
      <c r="D28" s="9">
        <v>50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19</v>
      </c>
      <c r="D29" s="14">
        <v>50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19</v>
      </c>
      <c r="D30" s="9">
        <v>1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19</v>
      </c>
      <c r="D31" s="14">
        <v>1</v>
      </c>
      <c r="E31" s="17" t="s">
        <v>56</v>
      </c>
      <c r="F31" s="18"/>
      <c r="G31" s="18" t="e">
        <f>(D31*F31)</f>
        <v>#VALUE!</v>
      </c>
    </row>
    <row r="32" spans="1:7" ht="15">
      <c r="A32" s="10" t="s">
        <v>57</v>
      </c>
      <c r="B32" s="11" t="s">
        <v>15</v>
      </c>
      <c r="C32" s="11" t="s">
        <v>19</v>
      </c>
      <c r="D32" s="9">
        <v>50</v>
      </c>
      <c r="E32" s="12" t="s">
        <v>58</v>
      </c>
      <c r="F32" s="13"/>
      <c r="G32" s="13" t="e">
        <f>(D32*F32)</f>
        <v>#VALUE!</v>
      </c>
    </row>
    <row r="33" spans="1:7" ht="15">
      <c r="A33" s="15" t="s">
        <v>59</v>
      </c>
      <c r="B33" s="16" t="s">
        <v>15</v>
      </c>
      <c r="C33" s="16" t="s">
        <v>19</v>
      </c>
      <c r="D33" s="14">
        <v>50</v>
      </c>
      <c r="E33" s="17" t="s">
        <v>60</v>
      </c>
      <c r="F33" s="18"/>
      <c r="G33" s="18" t="e">
        <f>(D33*F33)</f>
        <v>#VALUE!</v>
      </c>
    </row>
    <row r="34" spans="1:7" ht="15">
      <c r="A34" s="10" t="s">
        <v>61</v>
      </c>
      <c r="B34" s="11" t="s">
        <v>15</v>
      </c>
      <c r="C34" s="11" t="s">
        <v>19</v>
      </c>
      <c r="D34" s="9">
        <v>50</v>
      </c>
      <c r="E34" s="12" t="s">
        <v>62</v>
      </c>
      <c r="F34" s="13"/>
      <c r="G34" s="13" t="e">
        <f>(D34*F34)</f>
        <v>#VALUE!</v>
      </c>
    </row>
    <row r="35" spans="1:7" ht="15">
      <c r="A35" s="15" t="s">
        <v>63</v>
      </c>
      <c r="B35" s="16" t="s">
        <v>15</v>
      </c>
      <c r="C35" s="16" t="s">
        <v>19</v>
      </c>
      <c r="D35" s="14">
        <v>50</v>
      </c>
      <c r="E35" s="17" t="s">
        <v>64</v>
      </c>
      <c r="F35" s="18"/>
      <c r="G35" s="18" t="e">
        <f>(D35*F35)</f>
        <v>#VALUE!</v>
      </c>
    </row>
    <row r="37" ht="15">
      <c r="F37" s="19" t="s">
        <v>65</v>
      </c>
    </row>
    <row r="39" spans="6:7" ht="15">
      <c r="F39" s="20" t="s">
        <v>66</v>
      </c>
      <c r="G39" s="20"/>
    </row>
    <row r="41" spans="6:7" ht="15">
      <c r="F41" s="20" t="s">
        <v>67</v>
      </c>
      <c r="G4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9:G39"/>
    <mergeCell ref="F41:G4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2024-05-13T15:32:25Z</dcterms:created>
  <dcterms:modified xsi:type="dcterms:W3CDTF">2024-05-13T15:32:25Z</dcterms:modified>
  <cp:category/>
  <cp:version/>
  <cp:contentType/>
  <cp:contentStatus/>
</cp:coreProperties>
</file>