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<sst xmlns="http://schemas.openxmlformats.org/spreadsheetml/2006/main" count="61" uniqueCount="41">
  <si>
    <t xml:space="preserve">PLANILLA DE COTIZACIÓN </t>
  </si>
  <si>
    <t>Organismo contratante: UNIVERSIDAD NACIONAL VILLA MARIA</t>
  </si>
  <si>
    <t>Procedimiento de selección: Contratación Directa por Compulsa Abreviada 19/2023</t>
  </si>
  <si>
    <t>Expediente: EXP:1195/2023</t>
  </si>
  <si>
    <t>Asunto: "COMPRA DE SANITARIO PARA BAÑOS DEL NUEVO EDIFICIO DEL CAMPUS UNIVERSITARIO DE VILLA DEL ROSARIO".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</si>
  <si>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</si>
  <si>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</si>
  <si>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</si>
  <si>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</si>
  <si>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</si>
  <si>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</si>
  <si>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</si>
  <si>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</si>
  <si>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</si>
  <si>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</si>
  <si>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</si>
  <si>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</si>
  <si>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Inodoro de porcelana sanitaria color blanco según especificaciones técnicas</t>
  </si>
  <si>
    <t xml:space="preserve">2 </t>
  </si>
  <si>
    <t>Depósito de colgar simple descarga  con tapa, de porcelana sanitaria color blanco según especificaciones técnicas</t>
  </si>
  <si>
    <t xml:space="preserve">3 </t>
  </si>
  <si>
    <t>Tapa de asiento de inodoro redondeada material plástico color blanco según especificaciones técnicas.</t>
  </si>
  <si>
    <t xml:space="preserve">4 </t>
  </si>
  <si>
    <t>Aros de goma para base de inodoro de 110mm x 25mm</t>
  </si>
  <si>
    <t xml:space="preserve">5 </t>
  </si>
  <si>
    <t>Tacos tipo Fischer SX de 8mm.</t>
  </si>
  <si>
    <t xml:space="preserve">6 </t>
  </si>
  <si>
    <t>Tornillos de bronce para fijar base de inodoro con arandela plástica de 70mm de largo.</t>
  </si>
  <si>
    <t xml:space="preserve">7 </t>
  </si>
  <si>
    <t>Tornillos de acero (22x45) para tacos tipo Fischer SX de 8mm de cabeza  estrellada (Philips) para fijar mochila de inodoro.</t>
  </si>
  <si>
    <t xml:space="preserve">8 </t>
  </si>
  <si>
    <t>Fuelles largos de conexión posterior de inodoro de 40mm x 1,5"</t>
  </si>
  <si>
    <t xml:space="preserve">9 </t>
  </si>
  <si>
    <t>Selladores de caños de conducción de agua de 125cm3</t>
  </si>
  <si>
    <t xml:space="preserve">10 </t>
  </si>
  <si>
    <t>Rollo de teflón de 20mm de ancho para cañerías de agua.</t>
  </si>
  <si>
    <t xml:space="preserve">11 </t>
  </si>
  <si>
    <t>Flexible mallado para conducción de agua de 40cm de largo (conexión de agua para depósito de inodoro).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</si>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</sst>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8"/>
  <sheetViews>
    <sheetView tabSelected="1" workbookViewId="0" topLeftCell="A1">
      <selection activeCell="G28" sqref="G2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9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25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9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3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3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9</v>
      </c>
      <c r="E22" s="12" t="s">
        <v>37</v>
      </c>
      <c r="F22" s="13"/>
      <c r="G22" s="13" t="e">
        <f>(D22*F22)</f>
        <v>#VALUE!</v>
      </c>
    </row>
    <row r="24" ht="15">
      <c r="F24" s="19" t="s">
        <v>38</v>
      </c>
    </row>
    <row r="26" spans="6:7" ht="15">
      <c r="F26" s="20" t="s">
        <v>39</v>
      </c>
      <c r="G26" s="20"/>
    </row>
    <row r="28" spans="6:7" ht="15">
      <c r="F28" s="20" t="s">
        <v>40</v>
      </c>
      <c r="G28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6:G26"/>
    <mergeCell ref="F28:G2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2024-05-22T02:22:56Z</dcterms:created>
  <dcterms:modified xsi:type="dcterms:W3CDTF">2024-05-22T02:22:56Z</dcterms:modified>
  <cp:category/>
  <cp:version/>
  <cp:contentType/>
  <cp:contentStatus/>
</cp:coreProperties>
</file>